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980" windowWidth="11370" windowHeight="6150"/>
  </bookViews>
  <sheets>
    <sheet name="Лист1" sheetId="2" r:id="rId1"/>
  </sheets>
  <calcPr calcId="125725" refMode="R1C1"/>
</workbook>
</file>

<file path=xl/calcChain.xml><?xml version="1.0" encoding="utf-8"?>
<calcChain xmlns="http://schemas.openxmlformats.org/spreadsheetml/2006/main">
  <c r="A14" i="2"/>
  <c r="A15" s="1"/>
  <c r="A16" s="1"/>
  <c r="A17" s="1"/>
  <c r="A18" s="1"/>
  <c r="A7"/>
  <c r="A8" s="1"/>
  <c r="A9" s="1"/>
  <c r="A10" s="1"/>
  <c r="A11" s="1"/>
  <c r="A12" s="1"/>
  <c r="A13" s="1"/>
</calcChain>
</file>

<file path=xl/sharedStrings.xml><?xml version="1.0" encoding="utf-8"?>
<sst xmlns="http://schemas.openxmlformats.org/spreadsheetml/2006/main" count="150" uniqueCount="94">
  <si>
    <t>№ п/п</t>
  </si>
  <si>
    <t>Казна</t>
  </si>
  <si>
    <t xml:space="preserve">Наименование (назначение) </t>
  </si>
  <si>
    <t>Адрес (местоположение) недвижимого имущества</t>
  </si>
  <si>
    <t xml:space="preserve">Кадастровый номер </t>
  </si>
  <si>
    <t>Балансовая стоимость, руб.</t>
  </si>
  <si>
    <t>Амортизация, руб.</t>
  </si>
  <si>
    <t>Кадастровая стоимость, руб.</t>
  </si>
  <si>
    <t>Даты возникновения и прекращения права муниципальной собственности</t>
  </si>
  <si>
    <t>Реквизиты документов - оснований возникновения (прекращения) права муниципальной собственности</t>
  </si>
  <si>
    <t>Правообладатель</t>
  </si>
  <si>
    <t>Вид пользования, ограничения (обременения)</t>
  </si>
  <si>
    <t>Основание и даты возникновения и прекращения иного вещного права, ограничения (обременения)</t>
  </si>
  <si>
    <t xml:space="preserve">Площадь (кв.м) </t>
  </si>
  <si>
    <t>Автомобильная дорога "подъезд к с.Большое озеро" 7.4.сооружение дорожного транспорта</t>
  </si>
  <si>
    <t xml:space="preserve">Красноярский край, Шарыповский район, подъезд к с.Большое озеро </t>
  </si>
  <si>
    <t>24:41:0000000:2807</t>
  </si>
  <si>
    <t>Автомобильная дорога "подъезд к д.Скворцово" 7.4.сооружение дорожного транспорта</t>
  </si>
  <si>
    <t xml:space="preserve">Красноярский край, Шарыповский район, подъезд к д. Скворцово     </t>
  </si>
  <si>
    <t>24:41:0302011:58</t>
  </si>
  <si>
    <t>Автодорога с.Родники-с.никольск (от ж/д переезда)7.4.сооружение дорожного транспорта</t>
  </si>
  <si>
    <t xml:space="preserve">Красноярский край, Шарыповский район, автодорога с.Родники - с.Никольск (от ж/д переезда), соор.1 </t>
  </si>
  <si>
    <t>24:41:0000000:2823</t>
  </si>
  <si>
    <t>Автомобильная дорога "Подъезд к д.Сорокино" 7.4.сооружение дорожного транспорта</t>
  </si>
  <si>
    <t xml:space="preserve">Красноярский край, Шарыповский район, подъезд к д.Сорокино  </t>
  </si>
  <si>
    <t>24:41:0402003:242</t>
  </si>
  <si>
    <t>Автомобильная дорога "подъезд к д.Горбы" 7.4.сооружение дорожного транспорта</t>
  </si>
  <si>
    <t xml:space="preserve">Красноярский край, Шарыповский район, подъезд к д. Горбы     </t>
  </si>
  <si>
    <t>24:41:0000000:2806</t>
  </si>
  <si>
    <t>Акт приема-передачи имущества от 01.12.2020 №8н</t>
  </si>
  <si>
    <t>_</t>
  </si>
  <si>
    <t>24:41:0000000:2807-24/108/2021-2 03.02.2021</t>
  </si>
  <si>
    <r>
      <t xml:space="preserve">Раздел 1:  </t>
    </r>
    <r>
      <rPr>
        <b/>
        <sz val="14"/>
        <rFont val="Times New Roman"/>
        <family val="1"/>
        <charset val="204"/>
      </rPr>
      <t>Автодороги и автодорожные мосты</t>
    </r>
  </si>
  <si>
    <t>24:41:0302011:58-24/126/2021-2 02.02.2021</t>
  </si>
  <si>
    <t>24:41:0000000:2823-24/107/2021-2 03.02.2021</t>
  </si>
  <si>
    <t>24:41:0402003:242-24/103/2021-2 01.02.2021</t>
  </si>
  <si>
    <t>24:41:0000000:2806-24/100/2021-2 01.02.2021</t>
  </si>
  <si>
    <t>855 м</t>
  </si>
  <si>
    <t>38 м</t>
  </si>
  <si>
    <t>2026 м</t>
  </si>
  <si>
    <t>4120 м</t>
  </si>
  <si>
    <t>5279 м</t>
  </si>
  <si>
    <t>Земельный участок,      для общего пользования (уличная сеть)</t>
  </si>
  <si>
    <t>24:41:7301003:1397</t>
  </si>
  <si>
    <t>Красноярский край, Шарыповский муниципальный округ, с.Парная, ул.Октябрьская</t>
  </si>
  <si>
    <t>24:41:7301003:1397-24/108/2022-2 от 18.01.2022</t>
  </si>
  <si>
    <t>Постановление администрации Шарыповского муниципального округа Красноярского края, №5-п от 12.01.2022</t>
  </si>
  <si>
    <t xml:space="preserve">Красноярский край, Шарыповский муниципальный округ, с. Ажинское, 
ул. Комсомольская
</t>
  </si>
  <si>
    <t>24:41:0000000:4486</t>
  </si>
  <si>
    <t>24:41:0000000:4486-24/100/2022-2 от 18.01.2022</t>
  </si>
  <si>
    <t xml:space="preserve">Красноярский край, Шарыповский муниципальный округ, с. Ажинское,
ул. Линейная
</t>
  </si>
  <si>
    <t>24:41:0701005:1058</t>
  </si>
  <si>
    <t>24:41:0701005:1058-24/109/2022-2 от 19.01.2022</t>
  </si>
  <si>
    <t xml:space="preserve">Красноярский край, Шарыповский муниципальный округ, с. Ажинское,
ул. Дружбы
</t>
  </si>
  <si>
    <t>24:41:0000000:4487</t>
  </si>
  <si>
    <t>24:41:0000000:4487-24/105/2022-2 от 18.01.2022</t>
  </si>
  <si>
    <t xml:space="preserve">Красноярский край, Шарыповский муниципальный округ, с.Ажинское,
ул.Титова
</t>
  </si>
  <si>
    <t>24:41:0000000:4488</t>
  </si>
  <si>
    <t>24:41:0000000:4488-24/109/2022-2 от 19.01.2022</t>
  </si>
  <si>
    <t>АШМО</t>
  </si>
  <si>
    <t xml:space="preserve">Постоянное (бессрочное) пользовние </t>
  </si>
  <si>
    <t>Постановление от 12.01.2022 №4-п</t>
  </si>
  <si>
    <t>Постановление от 12.01.2022 №5-п</t>
  </si>
  <si>
    <t>казна</t>
  </si>
  <si>
    <t xml:space="preserve">Сооружение
Автомобильная дорога
</t>
  </si>
  <si>
    <t>Красноярский край, Шарыповский район, д. Александровка, пер. Тихий</t>
  </si>
  <si>
    <t>24:41:0000000:4517</t>
  </si>
  <si>
    <t>Собственность
№ 24:41:0000000:4517-24/097/2023-1
от 24.03.2023</t>
  </si>
  <si>
    <t xml:space="preserve"> - </t>
  </si>
  <si>
    <t>Сооружение-автомобильная дорога</t>
  </si>
  <si>
    <t>Красноярский край, Шарыповский район, д. Александровка, ул.Свободная</t>
  </si>
  <si>
    <t>24:41:6702002:242</t>
  </si>
  <si>
    <t>Выписка из реестра муниципального имущества Шарыповского муниципального округа от 17.03.2023 № 1231</t>
  </si>
  <si>
    <t>Собственность
№ 24:41:6702002:242-24/095/2023-1
от 23.03.2023</t>
  </si>
  <si>
    <t xml:space="preserve"> Постановление Верховного Совета Российской Федерации «О разграничении государственной
собственности в РФ на федеральную собственность республик в составе РФ, краев, областей, автономной области, автономных округов, городов Москва и Санкт-Петербурга, и муниципальную собственность» от 27.12.1991 № 3020-1 </t>
  </si>
  <si>
    <t>Автодорожный мост</t>
  </si>
  <si>
    <t xml:space="preserve">Красноярский край, Шарыпвоский район, р.Береш, автодорога Шарыпово-Дубинино, соор.№1, </t>
  </si>
  <si>
    <t>24:41:0000000:320</t>
  </si>
  <si>
    <t>24м</t>
  </si>
  <si>
    <t>24:41:0000000:320-24/107/2021-2 01.02.2021</t>
  </si>
  <si>
    <t xml:space="preserve">Сооружение (автомобильная дорога) </t>
  </si>
  <si>
    <t>Российская Федерация, Красноярский край, Шарыповский муниципальный округ, с.Парная, ул.Советская</t>
  </si>
  <si>
    <t>24:41:0000000:4534</t>
  </si>
  <si>
    <t>Выписка из реестра муниципального имущества Шарыповского муниципального округа от 26.09.2023 № 4577</t>
  </si>
  <si>
    <t>Распоряжение от 07.11.2023 № 516-р</t>
  </si>
  <si>
    <t>РЕЕСТР МУНИЦИПАЛЬНОГО ИМУЩЕСТВА ШАРЫПОВСКОГО МУНИЦИПАЛЬНОГО ОКРУГА на 01.01.2024 г.</t>
  </si>
  <si>
    <t>24:41:0000000:4534-24/095/2023-1
от 12.10.2023</t>
  </si>
  <si>
    <t>6262128.10</t>
  </si>
  <si>
    <t>1587721.05</t>
  </si>
  <si>
    <t>254881.90</t>
  </si>
  <si>
    <t>253928.08</t>
  </si>
  <si>
    <t>714199.22</t>
  </si>
  <si>
    <t>876984.50</t>
  </si>
  <si>
    <t>Подраздел 1.3.  Автодороги и автодорожные мосты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</si>
</sst>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/>
    <xf numFmtId="2" fontId="3" fillId="0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/>
    <xf numFmtId="2" fontId="3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Normal="100" workbookViewId="0">
      <selection activeCell="A4" sqref="A4:M4"/>
    </sheetView>
  </sheetViews>
  <sheetFormatPr defaultColWidth="9.28515625" defaultRowHeight="12.75"/>
  <cols>
    <col min="1" max="1" width="6" style="5" customWidth="1"/>
    <col min="2" max="2" width="13.85546875" style="5" customWidth="1"/>
    <col min="3" max="3" width="26.28515625" style="5" customWidth="1"/>
    <col min="4" max="4" width="18.140625" style="6" customWidth="1"/>
    <col min="5" max="5" width="10" style="5" customWidth="1"/>
    <col min="6" max="6" width="14.7109375" style="5" customWidth="1"/>
    <col min="7" max="7" width="10.7109375" style="5" customWidth="1"/>
    <col min="8" max="8" width="11.5703125" style="8" customWidth="1"/>
    <col min="9" max="9" width="14.7109375" style="5" customWidth="1"/>
    <col min="10" max="10" width="15.5703125" style="5" customWidth="1"/>
    <col min="11" max="11" width="13.28515625" style="5" customWidth="1"/>
    <col min="12" max="12" width="15.5703125" style="5" customWidth="1"/>
    <col min="13" max="13" width="15.7109375" style="5" customWidth="1"/>
    <col min="14" max="14" width="22.42578125" style="5" customWidth="1"/>
    <col min="15" max="16384" width="9.28515625" style="5"/>
  </cols>
  <sheetData>
    <row r="1" spans="1:14" s="2" customFormat="1">
      <c r="A1" s="3"/>
      <c r="C1" s="3"/>
      <c r="H1" s="7"/>
      <c r="I1" s="3"/>
      <c r="L1" s="3"/>
    </row>
    <row r="2" spans="1:14" s="2" customFormat="1">
      <c r="A2" s="4"/>
      <c r="B2" s="50" t="s">
        <v>85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4"/>
    </row>
    <row r="3" spans="1:14" s="2" customFormat="1" ht="27.75" customHeight="1">
      <c r="A3" s="54" t="s">
        <v>32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4" s="1" customFormat="1">
      <c r="A4" s="51" t="s">
        <v>93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</row>
    <row r="5" spans="1:14" s="1" customFormat="1" ht="115.5" customHeight="1">
      <c r="A5" s="12" t="s">
        <v>0</v>
      </c>
      <c r="B5" s="12" t="s">
        <v>2</v>
      </c>
      <c r="C5" s="12" t="s">
        <v>3</v>
      </c>
      <c r="D5" s="12" t="s">
        <v>4</v>
      </c>
      <c r="E5" s="12" t="s">
        <v>13</v>
      </c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1:14" s="1" customFormat="1" ht="68.25" customHeight="1">
      <c r="A6" s="12">
        <v>1</v>
      </c>
      <c r="B6" s="12" t="s">
        <v>75</v>
      </c>
      <c r="C6" s="13" t="s">
        <v>76</v>
      </c>
      <c r="D6" s="13" t="s">
        <v>77</v>
      </c>
      <c r="E6" s="13" t="s">
        <v>78</v>
      </c>
      <c r="F6" s="9">
        <v>0.01</v>
      </c>
      <c r="G6" s="39" t="s">
        <v>68</v>
      </c>
      <c r="H6" s="12" t="s">
        <v>87</v>
      </c>
      <c r="I6" s="14" t="s">
        <v>79</v>
      </c>
      <c r="J6" s="12" t="s">
        <v>29</v>
      </c>
      <c r="K6" s="12" t="s">
        <v>1</v>
      </c>
      <c r="L6" s="12"/>
      <c r="M6" s="15"/>
      <c r="N6" s="10"/>
    </row>
    <row r="7" spans="1:14" ht="105.75" customHeight="1">
      <c r="A7" s="27">
        <f>1+A6</f>
        <v>2</v>
      </c>
      <c r="B7" s="37" t="s">
        <v>69</v>
      </c>
      <c r="C7" s="37" t="s">
        <v>70</v>
      </c>
      <c r="D7" s="37" t="s">
        <v>71</v>
      </c>
      <c r="E7" s="37">
        <v>630</v>
      </c>
      <c r="F7" s="48">
        <v>1</v>
      </c>
      <c r="G7" s="39" t="s">
        <v>68</v>
      </c>
      <c r="H7" s="39" t="s">
        <v>68</v>
      </c>
      <c r="I7" s="37" t="s">
        <v>73</v>
      </c>
      <c r="J7" s="37" t="s">
        <v>72</v>
      </c>
      <c r="K7" s="37" t="s">
        <v>63</v>
      </c>
      <c r="L7" s="36"/>
      <c r="M7" s="36"/>
    </row>
    <row r="8" spans="1:14" ht="318" customHeight="1">
      <c r="A8" s="27">
        <f t="shared" ref="A8:A15" si="0">1+A7</f>
        <v>3</v>
      </c>
      <c r="B8" s="37" t="s">
        <v>64</v>
      </c>
      <c r="C8" s="37" t="s">
        <v>65</v>
      </c>
      <c r="D8" s="37" t="s">
        <v>66</v>
      </c>
      <c r="E8" s="37">
        <v>170</v>
      </c>
      <c r="F8" s="48">
        <v>1</v>
      </c>
      <c r="G8" s="39" t="s">
        <v>68</v>
      </c>
      <c r="H8" s="39" t="s">
        <v>68</v>
      </c>
      <c r="I8" s="37" t="s">
        <v>67</v>
      </c>
      <c r="J8" s="38" t="s">
        <v>74</v>
      </c>
      <c r="K8" s="37" t="s">
        <v>63</v>
      </c>
      <c r="L8" s="36"/>
      <c r="M8" s="36"/>
    </row>
    <row r="9" spans="1:14" s="1" customFormat="1" ht="133.5" customHeight="1">
      <c r="A9" s="27">
        <f t="shared" si="0"/>
        <v>4</v>
      </c>
      <c r="B9" s="16" t="s">
        <v>14</v>
      </c>
      <c r="C9" s="13" t="s">
        <v>15</v>
      </c>
      <c r="D9" s="13" t="s">
        <v>16</v>
      </c>
      <c r="E9" s="13" t="s">
        <v>38</v>
      </c>
      <c r="F9" s="9">
        <v>1</v>
      </c>
      <c r="G9" s="39" t="s">
        <v>68</v>
      </c>
      <c r="H9" s="12" t="s">
        <v>30</v>
      </c>
      <c r="I9" s="14" t="s">
        <v>31</v>
      </c>
      <c r="J9" s="12" t="s">
        <v>29</v>
      </c>
      <c r="K9" s="12" t="s">
        <v>1</v>
      </c>
      <c r="L9" s="12"/>
      <c r="M9" s="15"/>
      <c r="N9" s="10"/>
    </row>
    <row r="10" spans="1:14" s="1" customFormat="1" ht="91.5" customHeight="1">
      <c r="A10" s="27">
        <f t="shared" si="0"/>
        <v>5</v>
      </c>
      <c r="B10" s="12" t="s">
        <v>17</v>
      </c>
      <c r="C10" s="13" t="s">
        <v>18</v>
      </c>
      <c r="D10" s="13" t="s">
        <v>19</v>
      </c>
      <c r="E10" s="15" t="s">
        <v>37</v>
      </c>
      <c r="F10" s="9">
        <v>1</v>
      </c>
      <c r="G10" s="39" t="s">
        <v>68</v>
      </c>
      <c r="H10" s="12" t="s">
        <v>30</v>
      </c>
      <c r="I10" s="14" t="s">
        <v>33</v>
      </c>
      <c r="J10" s="12" t="s">
        <v>29</v>
      </c>
      <c r="K10" s="12" t="s">
        <v>1</v>
      </c>
      <c r="L10" s="12"/>
      <c r="M10" s="15"/>
      <c r="N10" s="10"/>
    </row>
    <row r="11" spans="1:14" s="1" customFormat="1" ht="132.75" customHeight="1">
      <c r="A11" s="27">
        <f t="shared" si="0"/>
        <v>6</v>
      </c>
      <c r="B11" s="12" t="s">
        <v>20</v>
      </c>
      <c r="C11" s="13" t="s">
        <v>21</v>
      </c>
      <c r="D11" s="13" t="s">
        <v>22</v>
      </c>
      <c r="E11" s="15" t="s">
        <v>39</v>
      </c>
      <c r="F11" s="9">
        <v>1</v>
      </c>
      <c r="G11" s="39" t="s">
        <v>68</v>
      </c>
      <c r="H11" s="12" t="s">
        <v>30</v>
      </c>
      <c r="I11" s="14" t="s">
        <v>34</v>
      </c>
      <c r="J11" s="12" t="s">
        <v>29</v>
      </c>
      <c r="K11" s="12" t="s">
        <v>1</v>
      </c>
      <c r="L11" s="12"/>
      <c r="M11" s="15"/>
      <c r="N11" s="10"/>
    </row>
    <row r="12" spans="1:14" s="1" customFormat="1" ht="128.25" customHeight="1">
      <c r="A12" s="27">
        <f t="shared" si="0"/>
        <v>7</v>
      </c>
      <c r="B12" s="12" t="s">
        <v>23</v>
      </c>
      <c r="C12" s="13" t="s">
        <v>24</v>
      </c>
      <c r="D12" s="13" t="s">
        <v>25</v>
      </c>
      <c r="E12" s="17" t="s">
        <v>40</v>
      </c>
      <c r="F12" s="9">
        <v>1</v>
      </c>
      <c r="G12" s="39" t="s">
        <v>68</v>
      </c>
      <c r="H12" s="12" t="s">
        <v>30</v>
      </c>
      <c r="I12" s="14" t="s">
        <v>35</v>
      </c>
      <c r="J12" s="12" t="s">
        <v>29</v>
      </c>
      <c r="K12" s="12" t="s">
        <v>1</v>
      </c>
      <c r="L12" s="12"/>
      <c r="M12" s="15"/>
      <c r="N12" s="10"/>
    </row>
    <row r="13" spans="1:14" s="1" customFormat="1" ht="105" customHeight="1">
      <c r="A13" s="27">
        <f t="shared" si="0"/>
        <v>8</v>
      </c>
      <c r="B13" s="18" t="s">
        <v>26</v>
      </c>
      <c r="C13" s="19" t="s">
        <v>27</v>
      </c>
      <c r="D13" s="19" t="s">
        <v>28</v>
      </c>
      <c r="E13" s="20" t="s">
        <v>41</v>
      </c>
      <c r="F13" s="11">
        <v>1</v>
      </c>
      <c r="G13" s="39" t="s">
        <v>68</v>
      </c>
      <c r="H13" s="18" t="s">
        <v>30</v>
      </c>
      <c r="I13" s="21" t="s">
        <v>36</v>
      </c>
      <c r="J13" s="18" t="s">
        <v>29</v>
      </c>
      <c r="K13" s="18" t="s">
        <v>1</v>
      </c>
      <c r="L13" s="18"/>
      <c r="M13" s="22"/>
      <c r="N13" s="10"/>
    </row>
    <row r="14" spans="1:14" ht="96">
      <c r="A14" s="27">
        <f t="shared" si="0"/>
        <v>9</v>
      </c>
      <c r="B14" s="24" t="s">
        <v>42</v>
      </c>
      <c r="C14" s="24" t="s">
        <v>44</v>
      </c>
      <c r="D14" s="25" t="s">
        <v>43</v>
      </c>
      <c r="E14" s="23">
        <v>12855</v>
      </c>
      <c r="F14" s="39" t="s">
        <v>68</v>
      </c>
      <c r="G14" s="39" t="s">
        <v>68</v>
      </c>
      <c r="H14" s="26" t="s">
        <v>88</v>
      </c>
      <c r="I14" s="24" t="s">
        <v>45</v>
      </c>
      <c r="J14" s="24" t="s">
        <v>46</v>
      </c>
      <c r="K14" s="23" t="s">
        <v>59</v>
      </c>
      <c r="L14" s="27" t="s">
        <v>60</v>
      </c>
      <c r="M14" s="28" t="s">
        <v>62</v>
      </c>
    </row>
    <row r="15" spans="1:14" ht="96">
      <c r="A15" s="27">
        <f t="shared" si="0"/>
        <v>10</v>
      </c>
      <c r="B15" s="29" t="s">
        <v>42</v>
      </c>
      <c r="C15" s="28" t="s">
        <v>47</v>
      </c>
      <c r="D15" s="30" t="s">
        <v>48</v>
      </c>
      <c r="E15" s="31">
        <v>2405</v>
      </c>
      <c r="F15" s="39" t="s">
        <v>68</v>
      </c>
      <c r="G15" s="39" t="s">
        <v>68</v>
      </c>
      <c r="H15" s="31" t="s">
        <v>89</v>
      </c>
      <c r="I15" s="28" t="s">
        <v>49</v>
      </c>
      <c r="J15" s="24" t="s">
        <v>46</v>
      </c>
      <c r="K15" s="23" t="s">
        <v>59</v>
      </c>
      <c r="L15" s="27" t="s">
        <v>60</v>
      </c>
      <c r="M15" s="28" t="s">
        <v>61</v>
      </c>
    </row>
    <row r="16" spans="1:14" ht="96">
      <c r="A16" s="27">
        <f t="shared" ref="A16:A18" si="1">1+A15</f>
        <v>11</v>
      </c>
      <c r="B16" s="24" t="s">
        <v>42</v>
      </c>
      <c r="C16" s="29" t="s">
        <v>50</v>
      </c>
      <c r="D16" s="32" t="s">
        <v>51</v>
      </c>
      <c r="E16" s="33">
        <v>2396</v>
      </c>
      <c r="F16" s="39" t="s">
        <v>68</v>
      </c>
      <c r="G16" s="39" t="s">
        <v>68</v>
      </c>
      <c r="H16" s="41" t="s">
        <v>90</v>
      </c>
      <c r="I16" s="34" t="s">
        <v>52</v>
      </c>
      <c r="J16" s="24" t="s">
        <v>46</v>
      </c>
      <c r="K16" s="23" t="s">
        <v>59</v>
      </c>
      <c r="L16" s="27" t="s">
        <v>60</v>
      </c>
      <c r="M16" s="28" t="s">
        <v>61</v>
      </c>
    </row>
    <row r="17" spans="1:13" ht="96">
      <c r="A17" s="27">
        <f t="shared" si="1"/>
        <v>12</v>
      </c>
      <c r="B17" s="24" t="s">
        <v>42</v>
      </c>
      <c r="C17" s="29" t="s">
        <v>53</v>
      </c>
      <c r="D17" s="33" t="s">
        <v>54</v>
      </c>
      <c r="E17" s="32">
        <v>6739</v>
      </c>
      <c r="F17" s="39" t="s">
        <v>68</v>
      </c>
      <c r="G17" s="39" t="s">
        <v>68</v>
      </c>
      <c r="H17" s="35" t="s">
        <v>91</v>
      </c>
      <c r="I17" s="40" t="s">
        <v>55</v>
      </c>
      <c r="J17" s="24" t="s">
        <v>46</v>
      </c>
      <c r="K17" s="23" t="s">
        <v>59</v>
      </c>
      <c r="L17" s="27" t="s">
        <v>60</v>
      </c>
      <c r="M17" s="28" t="s">
        <v>61</v>
      </c>
    </row>
    <row r="18" spans="1:13" ht="96">
      <c r="A18" s="27">
        <f t="shared" si="1"/>
        <v>13</v>
      </c>
      <c r="B18" s="24" t="s">
        <v>42</v>
      </c>
      <c r="C18" s="29" t="s">
        <v>56</v>
      </c>
      <c r="D18" s="33" t="s">
        <v>57</v>
      </c>
      <c r="E18" s="33">
        <v>8275</v>
      </c>
      <c r="F18" s="39" t="s">
        <v>68</v>
      </c>
      <c r="G18" s="39" t="s">
        <v>68</v>
      </c>
      <c r="H18" s="26" t="s">
        <v>92</v>
      </c>
      <c r="I18" s="35" t="s">
        <v>58</v>
      </c>
      <c r="J18" s="24" t="s">
        <v>46</v>
      </c>
      <c r="K18" s="23" t="s">
        <v>59</v>
      </c>
      <c r="L18" s="27" t="s">
        <v>60</v>
      </c>
      <c r="M18" s="28" t="s">
        <v>61</v>
      </c>
    </row>
    <row r="19" spans="1:13" ht="84">
      <c r="A19" s="23">
        <v>14</v>
      </c>
      <c r="B19" s="35" t="s">
        <v>80</v>
      </c>
      <c r="C19" s="43" t="s">
        <v>81</v>
      </c>
      <c r="D19" s="44" t="s">
        <v>82</v>
      </c>
      <c r="E19" s="23">
        <v>2073</v>
      </c>
      <c r="F19" s="49">
        <v>1</v>
      </c>
      <c r="G19" s="39" t="s">
        <v>68</v>
      </c>
      <c r="H19" s="46" t="s">
        <v>68</v>
      </c>
      <c r="I19" s="42" t="s">
        <v>86</v>
      </c>
      <c r="J19" s="47" t="s">
        <v>83</v>
      </c>
      <c r="K19" s="23" t="s">
        <v>1</v>
      </c>
      <c r="L19" s="45"/>
      <c r="M19" s="24" t="s">
        <v>84</v>
      </c>
    </row>
  </sheetData>
  <sortState ref="A8:M167">
    <sortCondition ref="A7"/>
  </sortState>
  <mergeCells count="3">
    <mergeCell ref="B2:L2"/>
    <mergeCell ref="A4:M4"/>
    <mergeCell ref="A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SamLab.ws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user</cp:lastModifiedBy>
  <cp:lastPrinted>2018-01-29T02:05:19Z</cp:lastPrinted>
  <dcterms:created xsi:type="dcterms:W3CDTF">2007-08-14T02:04:19Z</dcterms:created>
  <dcterms:modified xsi:type="dcterms:W3CDTF">2024-02-01T09:01:35Z</dcterms:modified>
</cp:coreProperties>
</file>